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<sst xmlns="http://schemas.openxmlformats.org/spreadsheetml/2006/main" count="52" uniqueCount="51">
  <si>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2021年在编教职工暑期疗休养路线（4条）</t>
  </si>
  <si>
    <t>序号</t>
  </si>
  <si>
    <t>省份</t>
  </si>
  <si>
    <t>休养地</t>
  </si>
  <si>
    <t>承接社</t>
  </si>
  <si>
    <t>出发时间</t>
  </si>
  <si>
    <t>大交通</t>
  </si>
  <si>
    <t>团数</t>
  </si>
  <si>
    <t>休养天数</t>
  </si>
  <si>
    <t>组团人数</t>
  </si>
  <si>
    <t>总人数</t>
  </si>
  <si>
    <t>二次报价</t>
  </si>
  <si>
    <t>拟参观点</t>
  </si>
  <si>
    <t>参观点自费门票</t>
  </si>
  <si>
    <t>参观点自费门票（折扣后价格）</t>
  </si>
  <si>
    <t>行政补贴</t>
  </si>
  <si>
    <r>
      <t>A</t>
    </r>
    <r>
      <rPr>
        <b/>
        <sz val="10"/>
        <color indexed="8"/>
        <rFont val="宋体"/>
        <family val="0"/>
      </rPr>
      <t>PP缴费</t>
    </r>
  </si>
  <si>
    <t>自费合计</t>
  </si>
  <si>
    <t>湖北</t>
  </si>
  <si>
    <t>恩施</t>
  </si>
  <si>
    <t>新天地旅业</t>
  </si>
  <si>
    <t>7月24日、7月26日</t>
  </si>
  <si>
    <t>去程：上海-恩施 动车D952次  08：30-16：31                  回程：恩施-上海 动车D954次  12：17-20：25</t>
  </si>
  <si>
    <t>清江风景区、土家风情古镇女儿城、坪坝营原始生态旅游区、土司城、腾龙洞、恩施大峡谷</t>
  </si>
  <si>
    <t>730元</t>
  </si>
  <si>
    <t>300元</t>
  </si>
  <si>
    <t>贵州</t>
  </si>
  <si>
    <t>遵义+赤水</t>
  </si>
  <si>
    <t>7月22日、7月29日</t>
  </si>
  <si>
    <t>去程：MU2551 22JUL  浦东-遵义 10：20—13：05        
回程MU2552 26JUL  遵义-浦东    13：50-16：15</t>
  </si>
  <si>
    <t xml:space="preserve"> 丙安古镇、国酒门、茅台古镇、赤水瀑布、佛光岩景区、四洞沟、四度赤水纪念碑、遵义会址</t>
  </si>
  <si>
    <t>390元</t>
  </si>
  <si>
    <t>120元</t>
  </si>
  <si>
    <t>湖南</t>
  </si>
  <si>
    <t>张家界</t>
  </si>
  <si>
    <t>现代国旅</t>
  </si>
  <si>
    <t>8月3日、8月8日</t>
  </si>
  <si>
    <t xml:space="preserve">出发：  东航 MU5195 09:15-11:40
返程：  东航 MU5196 12:30-14:30      
</t>
  </si>
  <si>
    <t xml:space="preserve">4380元
</t>
  </si>
  <si>
    <t>张家界国家森林公园228+保险5+百龙天梯70+天子山索道75、袁家寨子80元、宝峰湖景区110（含环保车）、张家界大峡谷和玻璃桥联票267+观光电梯+游船150元、溪步街</t>
  </si>
  <si>
    <t>985元</t>
  </si>
  <si>
    <t>380元</t>
  </si>
  <si>
    <t>福建</t>
  </si>
  <si>
    <t>霞浦</t>
  </si>
  <si>
    <t>上海中国青年旅行社</t>
  </si>
  <si>
    <t>7月24日、8月6日</t>
  </si>
  <si>
    <t>去程：D3107（09:40-15:21）上海虹桥-霞浦
      D2283（11:24-16:35）上海虹桥-霞浦
回程：D3142（10:45-15:57）霞浦-上海虹桥
      D3126（13:24-18:43）霞浦-上海虹桥
      D3132（15:01-20:34）霞浦-上海虹桥</t>
  </si>
  <si>
    <t>2700元</t>
  </si>
  <si>
    <t>三沙东壁（免费）、九鲤溪竹筏漂流75元/人、太姥山套票140元/人、嵛山岛套票176元/人</t>
  </si>
  <si>
    <t>391元</t>
  </si>
  <si>
    <t>315元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</si>
</sst>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4"/>
      <color theme="1"/>
      <name val="Calibri"/>
      <family val="0"/>
    </font>
    <font>
      <sz val="8"/>
      <color theme="1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58" fontId="50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58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center" wrapText="1"/>
    </xf>
    <xf numFmtId="58" fontId="51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72" zoomScaleNormal="72" workbookViewId="0" topLeftCell="A4">
      <selection activeCell="L6" sqref="L6"/>
    </sheetView>
  </sheetViews>
  <sheetFormatPr defaultColWidth="8.7109375" defaultRowHeight="15" customHeight="1"/>
  <cols>
    <col min="1" max="1" width="6.28125" style="5" customWidth="1"/>
    <col min="2" max="2" width="7.57421875" style="6" customWidth="1"/>
    <col min="3" max="3" width="14.140625" style="6" customWidth="1"/>
    <col min="4" max="4" width="9.00390625" style="5" bestFit="1" customWidth="1"/>
    <col min="5" max="5" width="19.140625" style="5" customWidth="1"/>
    <col min="6" max="6" width="30.8515625" style="5" customWidth="1"/>
    <col min="7" max="7" width="8.00390625" style="5" customWidth="1"/>
    <col min="8" max="8" width="8.140625" style="5" customWidth="1"/>
    <col min="9" max="10" width="7.8515625" style="5" customWidth="1"/>
    <col min="11" max="11" width="9.00390625" style="5" bestFit="1" customWidth="1"/>
    <col min="12" max="12" width="46.28125" style="7" customWidth="1"/>
    <col min="13" max="13" width="9.8515625" style="5" customWidth="1"/>
    <col min="14" max="14" width="15.7109375" style="5" customWidth="1"/>
    <col min="15" max="15" width="9.00390625" style="8" bestFit="1" customWidth="1"/>
    <col min="16" max="16384" width="9.00390625" style="5" bestFit="1" customWidth="1"/>
  </cols>
  <sheetData>
    <row r="1" spans="1:17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49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22" t="s">
        <v>15</v>
      </c>
      <c r="P2" s="10" t="s">
        <v>16</v>
      </c>
      <c r="Q2" s="10" t="s">
        <v>17</v>
      </c>
    </row>
    <row r="3" spans="1:17" s="2" customFormat="1" ht="85.5" customHeight="1">
      <c r="A3" s="11">
        <v>1</v>
      </c>
      <c r="B3" s="11" t="s">
        <v>18</v>
      </c>
      <c r="C3" s="11" t="s">
        <v>19</v>
      </c>
      <c r="D3" s="11" t="s">
        <v>20</v>
      </c>
      <c r="E3" s="12" t="s">
        <v>21</v>
      </c>
      <c r="F3" s="13" t="s">
        <v>22</v>
      </c>
      <c r="G3" s="11">
        <v>2</v>
      </c>
      <c r="H3" s="11">
        <v>6</v>
      </c>
      <c r="I3" s="11">
        <v>30</v>
      </c>
      <c r="J3" s="11">
        <v>60</v>
      </c>
      <c r="K3" s="11">
        <v>5000</v>
      </c>
      <c r="L3" s="23" t="s">
        <v>23</v>
      </c>
      <c r="M3" s="11" t="s">
        <v>24</v>
      </c>
      <c r="N3" s="11" t="s">
        <v>25</v>
      </c>
      <c r="O3" s="13">
        <v>4000</v>
      </c>
      <c r="P3" s="11">
        <f>K3-O3</f>
        <v>1000</v>
      </c>
      <c r="Q3" s="31">
        <v>1300</v>
      </c>
    </row>
    <row r="4" spans="1:17" s="2" customFormat="1" ht="69.75" customHeight="1">
      <c r="A4" s="11">
        <v>2</v>
      </c>
      <c r="B4" s="13" t="s">
        <v>26</v>
      </c>
      <c r="C4" s="13" t="s">
        <v>27</v>
      </c>
      <c r="D4" s="13" t="s">
        <v>20</v>
      </c>
      <c r="E4" s="14" t="s">
        <v>28</v>
      </c>
      <c r="F4" s="15" t="s">
        <v>29</v>
      </c>
      <c r="G4" s="11">
        <v>2</v>
      </c>
      <c r="H4" s="13">
        <v>5</v>
      </c>
      <c r="I4" s="11">
        <v>30</v>
      </c>
      <c r="J4" s="11">
        <v>60</v>
      </c>
      <c r="K4" s="13">
        <v>4680</v>
      </c>
      <c r="L4" s="24" t="s">
        <v>30</v>
      </c>
      <c r="M4" s="13" t="s">
        <v>31</v>
      </c>
      <c r="N4" s="13" t="s">
        <v>32</v>
      </c>
      <c r="O4" s="13">
        <v>4000</v>
      </c>
      <c r="P4" s="11">
        <v>680</v>
      </c>
      <c r="Q4" s="31">
        <v>800</v>
      </c>
    </row>
    <row r="5" spans="1:17" s="2" customFormat="1" ht="111" customHeight="1">
      <c r="A5" s="11">
        <v>3</v>
      </c>
      <c r="B5" s="13" t="s">
        <v>33</v>
      </c>
      <c r="C5" s="16" t="s">
        <v>34</v>
      </c>
      <c r="D5" s="13" t="s">
        <v>35</v>
      </c>
      <c r="E5" s="14" t="s">
        <v>36</v>
      </c>
      <c r="F5" s="17" t="s">
        <v>37</v>
      </c>
      <c r="G5" s="11">
        <v>2</v>
      </c>
      <c r="H5" s="11">
        <v>5</v>
      </c>
      <c r="I5" s="11">
        <v>30</v>
      </c>
      <c r="J5" s="11">
        <v>60</v>
      </c>
      <c r="K5" s="16" t="s">
        <v>38</v>
      </c>
      <c r="L5" s="23" t="s">
        <v>39</v>
      </c>
      <c r="M5" s="11" t="s">
        <v>40</v>
      </c>
      <c r="N5" s="11" t="s">
        <v>41</v>
      </c>
      <c r="O5" s="13">
        <v>4000</v>
      </c>
      <c r="P5" s="11">
        <v>380</v>
      </c>
      <c r="Q5" s="32">
        <v>760</v>
      </c>
    </row>
    <row r="6" spans="1:17" s="3" customFormat="1" ht="141.75" customHeight="1">
      <c r="A6" s="11">
        <v>4</v>
      </c>
      <c r="B6" s="16" t="s">
        <v>42</v>
      </c>
      <c r="C6" s="16" t="s">
        <v>43</v>
      </c>
      <c r="D6" s="16" t="s">
        <v>44</v>
      </c>
      <c r="E6" s="18" t="s">
        <v>45</v>
      </c>
      <c r="F6" s="19" t="s">
        <v>46</v>
      </c>
      <c r="G6" s="20">
        <v>2</v>
      </c>
      <c r="H6" s="20">
        <v>5</v>
      </c>
      <c r="I6" s="25">
        <v>23</v>
      </c>
      <c r="J6" s="20">
        <v>46</v>
      </c>
      <c r="K6" s="13" t="s">
        <v>47</v>
      </c>
      <c r="L6" s="26" t="s">
        <v>48</v>
      </c>
      <c r="M6" s="27" t="s">
        <v>49</v>
      </c>
      <c r="N6" s="27" t="s">
        <v>50</v>
      </c>
      <c r="O6" s="28">
        <v>4000</v>
      </c>
      <c r="P6" s="20">
        <v>0</v>
      </c>
      <c r="Q6" s="20">
        <v>315</v>
      </c>
    </row>
    <row r="7" spans="2:15" s="4" customFormat="1" ht="15" customHeight="1">
      <c r="B7" s="21"/>
      <c r="C7" s="21"/>
      <c r="L7" s="29"/>
      <c r="O7" s="30"/>
    </row>
    <row r="8" spans="2:15" s="4" customFormat="1" ht="15" customHeight="1">
      <c r="B8" s="21"/>
      <c r="C8" s="21"/>
      <c r="L8" s="29"/>
      <c r="O8" s="30"/>
    </row>
    <row r="9" spans="2:15" s="4" customFormat="1" ht="15" customHeight="1">
      <c r="B9" s="21"/>
      <c r="C9" s="21"/>
      <c r="L9" s="29"/>
      <c r="O9" s="30"/>
    </row>
  </sheetData>
  <sheetProtection/>
  <mergeCells count="1">
    <mergeCell ref="A1:Q1"/>
  </mergeCells>
  <printOptions/>
  <pageMargins left="0.25" right="0.25" top="0.75" bottom="0.75" header="0.3" footer="0.3"/>
  <pageSetup fitToHeight="1" fitToWidth="1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欢欢</cp:lastModifiedBy>
  <cp:lastPrinted>2019-06-17T06:34:56Z</cp:lastPrinted>
  <dcterms:created xsi:type="dcterms:W3CDTF">2019-06-10T00:59:24Z</dcterms:created>
  <dcterms:modified xsi:type="dcterms:W3CDTF">2021-06-16T01:27:15Z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CD35ED772C4240C8821816380DB700F1</vt:lpwstr>
  </property>
  <property fmtid="{D5CDD505-2E9C-101B-9397-08002B2CF9AE}" pid="4" name="KSOProductBuildV">
    <vt:lpwstr>2052-11.1.0.10495</vt:lpwstr>
  </property>
</Properties>
</file>